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修改稿" sheetId="4" r:id="rId1"/>
  </sheets>
  <definedNames>
    <definedName name="_xlnm.Print_Area" localSheetId="0">修改稿!$A$1:$K$19</definedName>
  </definedNames>
  <calcPr calcId="144525"/>
</workbook>
</file>

<file path=xl/sharedStrings.xml><?xml version="1.0" encoding="utf-8"?>
<sst xmlns="http://schemas.openxmlformats.org/spreadsheetml/2006/main" count="135" uniqueCount="74">
  <si>
    <t>安徽省粮食集团所属企业2023年度招聘计划表</t>
  </si>
  <si>
    <t>序号</t>
  </si>
  <si>
    <t>单位</t>
  </si>
  <si>
    <t>部门</t>
  </si>
  <si>
    <t>岗位</t>
  </si>
  <si>
    <t>工作职责</t>
  </si>
  <si>
    <t>招聘条件</t>
  </si>
  <si>
    <t>招聘人数</t>
  </si>
  <si>
    <t>月薪（元）</t>
  </si>
  <si>
    <t>招聘形式</t>
  </si>
  <si>
    <t>工作地点</t>
  </si>
  <si>
    <t>备注</t>
  </si>
  <si>
    <t>安徽鑫农汇冷链食品有限公司</t>
  </si>
  <si>
    <t>综合部</t>
  </si>
  <si>
    <t>党务工作者</t>
  </si>
  <si>
    <t>1.撰写公司党组织各类综合性文字材料；组织召开党组织日常会议。
2.贯彻落实上级党委文件精神，执行开展具体党务工作。
3.配合上级部门做好巡察、检查等工作；
4.负责落实党组织宣传、组织、统战、信访维稳等任务；
5.完成党组织交办的其他任务。</t>
  </si>
  <si>
    <t>1.本科及以上学历，专业不限，35周岁以下，中共党员（含预备），具有3年以上党建工作经验，同时具有1年以上大中型国企党建工作经验的优先考虑。
2.热爱党务工作，责任心强，熟悉各项工作技能，具有较高政策理论素养、较强的文字表达能力、组织协调沟通能力和抗压能力。</t>
  </si>
  <si>
    <t>4000-6000</t>
  </si>
  <si>
    <t>面试</t>
  </si>
  <si>
    <t>安徽省滁州市全椒县十字镇</t>
  </si>
  <si>
    <t>审计部</t>
  </si>
  <si>
    <t>内审专员</t>
  </si>
  <si>
    <t>1.负责建设与完善内部审计制度体系；
2.制定实施年度内审计划，编制审计方案，能够独立对采购、销售、财务、存货等模块以及流程执行、制度执行等开展专项审计工作，编制审计底稿，撰写审计报告，做好审计资料的整理归档；
3.针对审计发现的问题出具可落实、可实施的整改方案，提出整改建议，协同各业务部门完成整改；
4.完成上级领导交办的其他工作。</t>
  </si>
  <si>
    <t>1.本科及以上学历，财务/审计类相关专业，40周岁以下。
2.具有三年及以上内部审计/审计或会计经验，同时具有会计师事务所或者国企内审工作经验优先考虑。
3.熟识审计或财务相关知识，具有熟练数据分析处理能力，精通各类财务软件和管理软件，办公软件操作熟练。
4.具有良好的沟通表达能力、执行能力，诚信正直，责任心强，抗压能力强，有较强的的保密意识。</t>
  </si>
  <si>
    <t>条件特别优秀者，薪酬面议</t>
  </si>
  <si>
    <t>财务部</t>
  </si>
  <si>
    <t>往来会计</t>
  </si>
  <si>
    <t>1.负责客户送货单、发票等单据审核，销售台账建立、对账等工作，开具销售发票及进项发票认证事宜。
2.负责ERP应收模块的操作核销及账务处理。
3.负责分析应收账款、预收账款、其他应收款账龄并跟踪核销。
4.协助在建工程转固定资产核算，固定资产、存货盘点清查等相关工作。
5.服从部门负责人管理，完成领导交办的其他工作。</t>
  </si>
  <si>
    <t>1.本科及以上学历，会计、财务管理等相关专业，具有制造业会计3年以上工作经验；40周岁以下，特别优秀者可适当放宽。
2.具有初级及以上会计技术资格职称。
3.熟悉审计或财务相关知识，具有熟练数据分析处理能力，精通各类财务软件和管理软件，办公软件操作熟练。
4.具有良好的沟通表达能力、执行能力，诚信正直，责任心强，抗压能力强，有较强的的保密意识。</t>
  </si>
  <si>
    <t>设备安全部</t>
  </si>
  <si>
    <t>污水操作工
（兼锅炉工）</t>
  </si>
  <si>
    <t xml:space="preserve">1.熟悉污水处理设备的名称、型号、构造、性能和要求。
2.巡检监视设备运行情况，认真做好运行记录，
3.执行设备双包机制，认真做好设备的维护，保养工作，按时按量向润滑部位添加润滑油和润滑脂。
4.完成领导交办的其他任务。      </t>
  </si>
  <si>
    <t>1.中专（高中）以上学历，45周岁以下。持有锅炉操作工证。
2.具有1年以上锅炉或污水处理操作经验。
3.接受白班与夜班安排，接受岗位调动。</t>
  </si>
  <si>
    <t>机电维修工（电工）</t>
  </si>
  <si>
    <t>1.负责工厂生产设备，厂务设施的日常维修，保养；
2.新建、改建生产线或设施的协助安装；
3.协助制作和安装机械构件，管路和设备改造；
4.保障设备，设施良好运转；
5.完成主管安排的其他工作。</t>
  </si>
  <si>
    <t>1.中专（高中）以上学历，45周岁以下。
2.持有高压和低压电工证书，2年以上机电设备维修工作经验。
3.接受部门工作管理安排，进行技术岗位调动。
4.能够接受白班与夜班工作安排。</t>
  </si>
  <si>
    <t>机电维修工（焊工）</t>
  </si>
  <si>
    <t>1.中专（高中）以上学历，45周岁以下。
2.持有电工证或焊工证，2年以上机电设备维修工作经验。
3.接受部门工作管理安排，进行技术岗位调动。
4.能够接受白班与夜班工作安排。</t>
  </si>
  <si>
    <t>生产部</t>
  </si>
  <si>
    <t>生产质检员</t>
  </si>
  <si>
    <t>1.按公司生产工艺要求对产品生产过程和车间操作工正确执行操作规程进行监督检查。
2.负责在线产品的采样抽检，对半成品，成品进行抽检，对不良品进行确认和标识。
3.及时掌握并处理巡回流水线生产过程中出现的问题，准确掌握生产要求。
4.协助班组长搞好产品的日常生产质量管理。</t>
  </si>
  <si>
    <t>1.专科及以上学历，40周岁以下。具有工业企业类似职位工作经历。
2.具有小龙虾质检经验的优先录用。</t>
  </si>
  <si>
    <t>生产统计员</t>
  </si>
  <si>
    <t>1.负责生产日报统计，填报生产日报表和记录工作。
2.按时登记数据，做到数据齐全，数据相符，及时提供所统计资料。
3.完成具体指定的数据统计分析工作。</t>
  </si>
  <si>
    <t>1. 大专及以上学历，计算机、会计、统计等相关专业，40周岁以下。
2. 具有工业企业类似职位工作经历，有统计相关工作经验，熟练计算机操作、Excel制表、协同办公软件。特别优秀者条件可适当放宽。</t>
  </si>
  <si>
    <t>职员</t>
  </si>
  <si>
    <t>1.按时完成产品或工艺所在环节分配的生产任务；                                                                  2.严格按照设备操作规程和使用说明书的要求使用设备；                                                      3.严格按照工艺文件加工文件，正确填写工序作业单和完成其他质量任务;                      
4.负责设备的日常维护保养。</t>
  </si>
  <si>
    <t>1.大专及以上学历，机械加工、机械工程及自动化、电气工程及自动化、机电一体化工程、电子技术等相关专业；
2.有相关车间工作，食品工厂设备操作经验的优先考虑。</t>
  </si>
  <si>
    <t>采购部</t>
  </si>
  <si>
    <t>1.在收到原料需求后，确保第一时间下单给合格公司备案的供应商。
2.跟进订购原料的送货计划及到货情况，对异常情况要及时处理；
3.负责采购的原料数量准确，质量达到合同规定的要求；
4.每日及时更新原料采购进度表和质量情况表，与供应商和财务做好对账和付款工作；
5.完成领导安排的其他工作。</t>
  </si>
  <si>
    <t>1.大专及以上学历，40周岁以下。
2.具备较强的沟通能力，具有一定的商务谈判技巧；头脑反应比较灵活，对数字比较敏感，具有一定的财务和税务知识；思想品质好，作风正派，原则性强；可熟练操作word、excel、ppt等软件；
3.能适应长期出差，具有良好的抗压能力；具有水产原料、包装物料采购工作经验者可适当放宽条件。
4.具有3年以上行业工作经验者优先。</t>
  </si>
  <si>
    <t>销售部</t>
  </si>
  <si>
    <t>外贸跟单员</t>
  </si>
  <si>
    <t>1.通过各种资源和渠道开发新客户，寻找订单资源；重要客户的接洽联络、关系维护；
2.负责对外客户报价, 签订贸易合同及监督合同执行； 
3.负责跟进处理付款方式、备货、包装、通关手续、装船、运输保险、清单、结汇等外贸业务相关商务事宜。</t>
  </si>
  <si>
    <t>1.本科及以上学历，40周岁以下，持有大学英语6级及以上证书，国际贸易类相关专业，从事过外贸货代公司工作的优先考虑；
2.熟悉进出口业务流程，熟悉外贸进出口法律条规，具备贸易管理专业知识和相关技能；
3.具有优秀的英文听、说、读、写能力；
4.具有食品行业外贸业务经验、国际展会参展经验或其他行业客户资源者优先考虑；
5.具备良好的组织管理能力、沟通和谈判技巧、创新意识、团队合作能力及服务意识，责任心强。</t>
  </si>
  <si>
    <t>1.根据公司总体营销战略，制定年度销售目标、编制销售费用预算；
2.在全国范围内开发并建立长期业务合作伙伴关系，并与大客户内部关键人员经常沟通；
3.组织收集、分析最新市场信息、产品信息、客户信息、竞争对手信息，根据市场变化及时调整销售策略；
4.定期进行客户回访并填写客户访谈记录并报备；
5.制定并实施线上产品的运营策略、销售计划及市场活动方案。</t>
  </si>
  <si>
    <t>1.大专及以上学历，市场营销相关专业，本科学历不限专业，40周岁以下；具有大学英语四级及以上证书、渠道销售工作经验者可适当放宽条件，择优录用。
2.了解餐饮行业冻品餐料销售特点，具备较强的沟通能力和商务谈判技巧，能够熟练运用相关办公软件；
3.熟悉网店运营等各种营销手段，精通网络推广，熟悉国内电子商务营销模式，具有相关的运营维护经验者可适当放宽条件。
4.具有较强的抗压、协同、组织能力，熟练的商务谈判能力，适应长期出差。</t>
  </si>
  <si>
    <t>品控部</t>
  </si>
  <si>
    <t>检验室组长</t>
  </si>
  <si>
    <t>1.根据需要，制定监测计划，负责试验任务的下达，对监测过程及结果进行把控；
2.负责实验室的日常管理工作，对检验员进行考核；对实验室的所有操作规程、GMP文件及时进行制定、修订；
3、负责检验仪器校准及维护，实验药品购买及保管，对检验员进行相关专业知识培训；
4.做好外部抽样的配合工作，客户要求对接工作；
5.其它实验室相关事宜。</t>
  </si>
  <si>
    <t>1.35周岁以下，大专及以上学历，检验、生物、生化、化学分析等相关专业；
2.能依据相关产品要求（国标、客户要求、出口国标准等），制定产品抽检方案及检测方法；
3.有一年以上食品类实验室管理经验，熟悉国家标准，精通微生物检验、理化检验流程与操作要点（如：微生物、过氧化值、盐度、挥发性盐基氮、农残、兽残、重金属等）及药品配制，能合理安排检验任务；
4.责任心强，工作积极，有质量安全问题分析和统筹安排解决问题的能力，能为生产工艺制定提供数据基础和建议；
5.具有食品行业实验室管理工作经验者可适当放宽条件。</t>
  </si>
  <si>
    <t>安徽国良双凤粮油储运有限公司</t>
  </si>
  <si>
    <t xml:space="preserve">
财务主管</t>
  </si>
  <si>
    <t>负责公司的全面财务会计工作（含大米生产车间）；预算管理、会计核算等工作；公司领导交办的其他工作。</t>
  </si>
  <si>
    <t>1.持有中级及以上会计资格证；
2.熟悉粮食、工业会计工作流程, 具有十年以上会计工作经验；
3.具有较强的成本管理、风险控制和财务分析能力；
4.具有良好的沟通表达能力及团队合作精神，抗压能力强；
5.责任心及保密意识强,年龄45周岁以下。</t>
  </si>
  <si>
    <t>面议</t>
  </si>
  <si>
    <t>笔试+面试</t>
  </si>
  <si>
    <t>安徽省芜湖市南陵县经济开发区</t>
  </si>
  <si>
    <t>安徽省永丰粮食购销有限公司</t>
  </si>
  <si>
    <t>财务主管</t>
  </si>
  <si>
    <t>贯彻执行国家财政法规和公司财务管理制度，负责主管日常财务工作。</t>
  </si>
  <si>
    <t>1.持有中级及以上会计资格证；
2.大专以上文化；
3.具有良好的沟通表达能力及团队合作精神，抗压能力强；
4.责任心及保密意识强，35周岁以下。</t>
  </si>
  <si>
    <t>安徽省池州市东至县昭潭镇</t>
  </si>
  <si>
    <t>合计人数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</si>
</sst>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b/>
      <sz val="22"/>
      <name val="宋体"/>
      <charset val="134"/>
    </font>
    <font>
      <b/>
      <sz val="14"/>
      <name val="宋体"/>
      <charset val="134"/>
    </font>
    <font>
      <sz val="12"/>
      <name val="仿宋"/>
      <charset val="134"/>
    </font>
    <font>
      <sz val="12"/>
      <name val="宋体"/>
      <charset val="134"/>
    </font>
    <font>
      <sz val="14"/>
      <name val="Calibri"/>
      <charset val="134"/>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abSelected="1" zoomScale="85" zoomScaleNormal="85" workbookViewId="0">
      <pane xSplit="2" ySplit="3" topLeftCell="C4" activePane="bottomRight" state="frozen"/>
      <selection/>
      <selection pane="topRight"/>
      <selection pane="bottomLeft"/>
      <selection pane="bottomRight" activeCell="E4" sqref="E4"/>
    </sheetView>
  </sheetViews>
  <sheetFormatPr defaultColWidth="9" defaultRowHeight="13.5"/>
  <cols>
    <col min="1" max="1" width="5.73333333333333" customWidth="1"/>
    <col min="2" max="2" width="33.3833333333333" style="4" customWidth="1"/>
    <col min="3" max="3" width="7.5" customWidth="1"/>
    <col min="4" max="4" width="13.525" customWidth="1"/>
    <col min="5" max="5" width="66" customWidth="1"/>
    <col min="6" max="6" width="58.875" customWidth="1"/>
    <col min="7" max="7" width="6.375" customWidth="1"/>
    <col min="8" max="8" width="13.75" customWidth="1"/>
    <col min="9" max="10" width="13.75" style="5" customWidth="1"/>
    <col min="11" max="11" width="12.375" customWidth="1"/>
  </cols>
  <sheetData>
    <row r="1" spans="1:11">
      <c r="A1" s="6" t="s">
        <v>0</v>
      </c>
      <c r="B1" s="6"/>
      <c r="C1" s="6"/>
      <c r="D1" s="6"/>
      <c r="E1" s="6"/>
      <c r="F1" s="6"/>
      <c r="G1" s="6"/>
      <c r="H1" s="6"/>
      <c r="I1" s="6"/>
      <c r="J1" s="6"/>
      <c r="K1" s="6"/>
    </row>
    <row r="2" spans="1:11">
      <c r="A2" s="6"/>
      <c r="B2" s="6"/>
      <c r="C2" s="6"/>
      <c r="D2" s="6"/>
      <c r="E2" s="6"/>
      <c r="F2" s="6"/>
      <c r="G2" s="6"/>
      <c r="H2" s="6"/>
      <c r="I2" s="6"/>
      <c r="J2" s="6"/>
      <c r="K2" s="6"/>
    </row>
    <row r="3" s="1" customFormat="1" ht="37.5" spans="1:11">
      <c r="A3" s="7" t="s">
        <v>1</v>
      </c>
      <c r="B3" s="7" t="s">
        <v>2</v>
      </c>
      <c r="C3" s="7" t="s">
        <v>3</v>
      </c>
      <c r="D3" s="7" t="s">
        <v>4</v>
      </c>
      <c r="E3" s="7" t="s">
        <v>5</v>
      </c>
      <c r="F3" s="7" t="s">
        <v>6</v>
      </c>
      <c r="G3" s="7" t="s">
        <v>7</v>
      </c>
      <c r="H3" s="7" t="s">
        <v>8</v>
      </c>
      <c r="I3" s="7" t="s">
        <v>9</v>
      </c>
      <c r="J3" s="7" t="s">
        <v>10</v>
      </c>
      <c r="K3" s="7" t="s">
        <v>11</v>
      </c>
    </row>
    <row r="4" s="2" customFormat="1" ht="92" customHeight="1" spans="1:11">
      <c r="A4" s="8">
        <v>1</v>
      </c>
      <c r="B4" s="8" t="s">
        <v>12</v>
      </c>
      <c r="C4" s="8" t="s">
        <v>13</v>
      </c>
      <c r="D4" s="8" t="s">
        <v>14</v>
      </c>
      <c r="E4" s="9" t="s">
        <v>15</v>
      </c>
      <c r="F4" s="9" t="s">
        <v>16</v>
      </c>
      <c r="G4" s="8">
        <v>1</v>
      </c>
      <c r="H4" s="9" t="s">
        <v>17</v>
      </c>
      <c r="I4" s="8" t="s">
        <v>18</v>
      </c>
      <c r="J4" s="8" t="s">
        <v>19</v>
      </c>
      <c r="K4" s="9"/>
    </row>
    <row r="5" s="3" customFormat="1" ht="112" customHeight="1" spans="1:11">
      <c r="A5" s="8">
        <v>2</v>
      </c>
      <c r="B5" s="8" t="s">
        <v>12</v>
      </c>
      <c r="C5" s="8" t="s">
        <v>20</v>
      </c>
      <c r="D5" s="8" t="s">
        <v>21</v>
      </c>
      <c r="E5" s="9" t="s">
        <v>22</v>
      </c>
      <c r="F5" s="9" t="s">
        <v>23</v>
      </c>
      <c r="G5" s="8">
        <v>1</v>
      </c>
      <c r="H5" s="9" t="s">
        <v>17</v>
      </c>
      <c r="I5" s="8" t="s">
        <v>18</v>
      </c>
      <c r="J5" s="8" t="s">
        <v>19</v>
      </c>
      <c r="K5" s="9" t="s">
        <v>24</v>
      </c>
    </row>
    <row r="6" ht="136" customHeight="1" spans="1:11">
      <c r="A6" s="8">
        <v>3</v>
      </c>
      <c r="B6" s="8" t="s">
        <v>12</v>
      </c>
      <c r="C6" s="8" t="s">
        <v>25</v>
      </c>
      <c r="D6" s="8" t="s">
        <v>26</v>
      </c>
      <c r="E6" s="9" t="s">
        <v>27</v>
      </c>
      <c r="F6" s="9" t="s">
        <v>28</v>
      </c>
      <c r="G6" s="8">
        <v>1</v>
      </c>
      <c r="H6" s="9" t="s">
        <v>17</v>
      </c>
      <c r="I6" s="8" t="s">
        <v>18</v>
      </c>
      <c r="J6" s="8" t="s">
        <v>19</v>
      </c>
      <c r="K6" s="9"/>
    </row>
    <row r="7" s="3" customFormat="1" ht="81" customHeight="1" spans="1:11">
      <c r="A7" s="8">
        <v>4</v>
      </c>
      <c r="B7" s="8" t="s">
        <v>12</v>
      </c>
      <c r="C7" s="8" t="s">
        <v>29</v>
      </c>
      <c r="D7" s="8" t="s">
        <v>30</v>
      </c>
      <c r="E7" s="9" t="s">
        <v>31</v>
      </c>
      <c r="F7" s="9" t="s">
        <v>32</v>
      </c>
      <c r="G7" s="8">
        <v>1</v>
      </c>
      <c r="H7" s="9" t="s">
        <v>17</v>
      </c>
      <c r="I7" s="8" t="s">
        <v>18</v>
      </c>
      <c r="J7" s="8" t="s">
        <v>19</v>
      </c>
      <c r="K7" s="9"/>
    </row>
    <row r="8" s="3" customFormat="1" ht="71.25" spans="1:11">
      <c r="A8" s="8">
        <v>5</v>
      </c>
      <c r="B8" s="8" t="s">
        <v>12</v>
      </c>
      <c r="C8" s="8" t="s">
        <v>29</v>
      </c>
      <c r="D8" s="8" t="s">
        <v>33</v>
      </c>
      <c r="E8" s="9" t="s">
        <v>34</v>
      </c>
      <c r="F8" s="9" t="s">
        <v>35</v>
      </c>
      <c r="G8" s="8">
        <v>1</v>
      </c>
      <c r="H8" s="9" t="s">
        <v>17</v>
      </c>
      <c r="I8" s="8" t="s">
        <v>18</v>
      </c>
      <c r="J8" s="8" t="s">
        <v>19</v>
      </c>
      <c r="K8" s="9"/>
    </row>
    <row r="9" s="3" customFormat="1" ht="71.25" spans="1:11">
      <c r="A9" s="8">
        <v>6</v>
      </c>
      <c r="B9" s="8" t="s">
        <v>12</v>
      </c>
      <c r="C9" s="8" t="s">
        <v>29</v>
      </c>
      <c r="D9" s="8" t="s">
        <v>36</v>
      </c>
      <c r="E9" s="9" t="s">
        <v>34</v>
      </c>
      <c r="F9" s="9" t="s">
        <v>37</v>
      </c>
      <c r="G9" s="8">
        <v>2</v>
      </c>
      <c r="H9" s="9" t="s">
        <v>17</v>
      </c>
      <c r="I9" s="8" t="s">
        <v>18</v>
      </c>
      <c r="J9" s="8" t="s">
        <v>19</v>
      </c>
      <c r="K9" s="9"/>
    </row>
    <row r="10" s="3" customFormat="1" ht="118" customHeight="1" spans="1:11">
      <c r="A10" s="8">
        <v>7</v>
      </c>
      <c r="B10" s="8" t="s">
        <v>12</v>
      </c>
      <c r="C10" s="8" t="s">
        <v>38</v>
      </c>
      <c r="D10" s="8" t="s">
        <v>39</v>
      </c>
      <c r="E10" s="9" t="s">
        <v>40</v>
      </c>
      <c r="F10" s="9" t="s">
        <v>41</v>
      </c>
      <c r="G10" s="8">
        <v>2</v>
      </c>
      <c r="H10" s="9" t="s">
        <v>17</v>
      </c>
      <c r="I10" s="8" t="s">
        <v>18</v>
      </c>
      <c r="J10" s="8" t="s">
        <v>19</v>
      </c>
      <c r="K10" s="9"/>
    </row>
    <row r="11" s="3" customFormat="1" ht="82" customHeight="1" spans="1:11">
      <c r="A11" s="8">
        <v>8</v>
      </c>
      <c r="B11" s="8" t="s">
        <v>12</v>
      </c>
      <c r="C11" s="8" t="s">
        <v>38</v>
      </c>
      <c r="D11" s="8" t="s">
        <v>42</v>
      </c>
      <c r="E11" s="9" t="s">
        <v>43</v>
      </c>
      <c r="F11" s="9" t="s">
        <v>44</v>
      </c>
      <c r="G11" s="8">
        <v>1</v>
      </c>
      <c r="H11" s="9" t="s">
        <v>17</v>
      </c>
      <c r="I11" s="8" t="s">
        <v>18</v>
      </c>
      <c r="J11" s="8" t="s">
        <v>19</v>
      </c>
      <c r="K11" s="9"/>
    </row>
    <row r="12" s="3" customFormat="1" ht="86" customHeight="1" spans="1:11">
      <c r="A12" s="8">
        <v>9</v>
      </c>
      <c r="B12" s="8" t="s">
        <v>12</v>
      </c>
      <c r="C12" s="8" t="s">
        <v>38</v>
      </c>
      <c r="D12" s="8" t="s">
        <v>45</v>
      </c>
      <c r="E12" s="9" t="s">
        <v>46</v>
      </c>
      <c r="F12" s="9" t="s">
        <v>47</v>
      </c>
      <c r="G12" s="8">
        <v>2</v>
      </c>
      <c r="H12" s="9" t="s">
        <v>17</v>
      </c>
      <c r="I12" s="8" t="s">
        <v>18</v>
      </c>
      <c r="J12" s="8" t="s">
        <v>19</v>
      </c>
      <c r="K12" s="9"/>
    </row>
    <row r="13" s="3" customFormat="1" ht="133" customHeight="1" spans="1:11">
      <c r="A13" s="8">
        <v>10</v>
      </c>
      <c r="B13" s="8" t="s">
        <v>12</v>
      </c>
      <c r="C13" s="8" t="s">
        <v>48</v>
      </c>
      <c r="D13" s="8" t="s">
        <v>45</v>
      </c>
      <c r="E13" s="9" t="s">
        <v>49</v>
      </c>
      <c r="F13" s="9" t="s">
        <v>50</v>
      </c>
      <c r="G13" s="8">
        <v>1</v>
      </c>
      <c r="H13" s="9" t="s">
        <v>17</v>
      </c>
      <c r="I13" s="8" t="s">
        <v>18</v>
      </c>
      <c r="J13" s="8" t="s">
        <v>19</v>
      </c>
      <c r="K13" s="9"/>
    </row>
    <row r="14" s="3" customFormat="1" ht="184" customHeight="1" spans="1:11">
      <c r="A14" s="8">
        <v>11</v>
      </c>
      <c r="B14" s="8" t="s">
        <v>12</v>
      </c>
      <c r="C14" s="8" t="s">
        <v>51</v>
      </c>
      <c r="D14" s="8" t="s">
        <v>52</v>
      </c>
      <c r="E14" s="9" t="s">
        <v>53</v>
      </c>
      <c r="F14" s="9" t="s">
        <v>54</v>
      </c>
      <c r="G14" s="8">
        <v>1</v>
      </c>
      <c r="H14" s="9" t="s">
        <v>17</v>
      </c>
      <c r="I14" s="8" t="s">
        <v>18</v>
      </c>
      <c r="J14" s="8" t="s">
        <v>19</v>
      </c>
      <c r="K14" s="9" t="s">
        <v>24</v>
      </c>
    </row>
    <row r="15" ht="135" customHeight="1" spans="1:11">
      <c r="A15" s="8">
        <v>12</v>
      </c>
      <c r="B15" s="8" t="s">
        <v>12</v>
      </c>
      <c r="C15" s="8" t="s">
        <v>51</v>
      </c>
      <c r="D15" s="8" t="s">
        <v>45</v>
      </c>
      <c r="E15" s="9" t="s">
        <v>55</v>
      </c>
      <c r="F15" s="9" t="s">
        <v>56</v>
      </c>
      <c r="G15" s="8">
        <v>1</v>
      </c>
      <c r="H15" s="9" t="s">
        <v>17</v>
      </c>
      <c r="I15" s="8" t="s">
        <v>18</v>
      </c>
      <c r="J15" s="8" t="s">
        <v>19</v>
      </c>
      <c r="K15" s="9"/>
    </row>
    <row r="16" ht="167" customHeight="1" spans="1:11">
      <c r="A16" s="8">
        <v>13</v>
      </c>
      <c r="B16" s="8" t="s">
        <v>12</v>
      </c>
      <c r="C16" s="8" t="s">
        <v>57</v>
      </c>
      <c r="D16" s="8" t="s">
        <v>58</v>
      </c>
      <c r="E16" s="9" t="s">
        <v>59</v>
      </c>
      <c r="F16" s="9" t="s">
        <v>60</v>
      </c>
      <c r="G16" s="8">
        <v>1</v>
      </c>
      <c r="H16" s="9" t="s">
        <v>17</v>
      </c>
      <c r="I16" s="8" t="s">
        <v>18</v>
      </c>
      <c r="J16" s="8" t="s">
        <v>19</v>
      </c>
      <c r="K16" s="9"/>
    </row>
    <row r="17" ht="85" customHeight="1" spans="1:11">
      <c r="A17" s="8">
        <v>14</v>
      </c>
      <c r="B17" s="8" t="s">
        <v>61</v>
      </c>
      <c r="C17" s="8" t="s">
        <v>25</v>
      </c>
      <c r="D17" s="8" t="s">
        <v>62</v>
      </c>
      <c r="E17" s="9" t="s">
        <v>63</v>
      </c>
      <c r="F17" s="9" t="s">
        <v>64</v>
      </c>
      <c r="G17" s="8">
        <v>1</v>
      </c>
      <c r="H17" s="9" t="s">
        <v>65</v>
      </c>
      <c r="I17" s="8" t="s">
        <v>66</v>
      </c>
      <c r="J17" s="8" t="s">
        <v>67</v>
      </c>
      <c r="K17" s="9"/>
    </row>
    <row r="18" ht="67" customHeight="1" spans="1:11">
      <c r="A18" s="8">
        <v>15</v>
      </c>
      <c r="B18" s="8" t="s">
        <v>68</v>
      </c>
      <c r="C18" s="8" t="s">
        <v>25</v>
      </c>
      <c r="D18" s="8" t="s">
        <v>69</v>
      </c>
      <c r="E18" s="9" t="s">
        <v>70</v>
      </c>
      <c r="F18" s="9" t="s">
        <v>71</v>
      </c>
      <c r="G18" s="8">
        <v>1</v>
      </c>
      <c r="H18" s="9" t="s">
        <v>65</v>
      </c>
      <c r="I18" s="8" t="s">
        <v>66</v>
      </c>
      <c r="J18" s="8" t="s">
        <v>72</v>
      </c>
      <c r="K18" s="9"/>
    </row>
    <row r="19" ht="37" customHeight="1" spans="1:11">
      <c r="A19" s="10" t="s">
        <v>73</v>
      </c>
      <c r="B19" s="11"/>
      <c r="C19" s="12"/>
      <c r="D19" s="13"/>
      <c r="E19" s="13"/>
      <c r="F19" s="13"/>
      <c r="G19" s="14">
        <f>SUM(G4:G18)</f>
        <v>18</v>
      </c>
      <c r="H19" s="9"/>
      <c r="I19" s="8"/>
      <c r="J19" s="8"/>
      <c r="K19" s="9"/>
    </row>
  </sheetData>
  <mergeCells count="1">
    <mergeCell ref="A1:K2"/>
  </mergeCells>
  <pageMargins left="0.7" right="0.7" top="0.75" bottom="0.75" header="0.3" footer="0.3"/>
  <pageSetup paperSize="8"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 Rachel</cp:lastModifiedBy>
  <dcterms:created xsi:type="dcterms:W3CDTF">2006-09-16T00:00:00Z</dcterms:created>
  <dcterms:modified xsi:type="dcterms:W3CDTF">2023-03-13T08:35:53Z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5A91EFCEAA39403A8D10B0BDB7CF992E</vt:lpwstr>
  </property>
  <property fmtid="{D5CDD505-2E9C-101B-9397-08002B2CF9AE}" pid="3" name="KSOProductBuildVer">
    <vt:lpwstr>2052-11.1.0.12980</vt:lpwstr>
  </property>
</Properties>
</file>